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48\uxarkac grutyunner\2023\"/>
    </mc:Choice>
  </mc:AlternateContent>
  <bookViews>
    <workbookView xWindow="0" yWindow="0" windowWidth="28800" windowHeight="12015"/>
  </bookViews>
  <sheets>
    <sheet name="2022" sheetId="1" r:id="rId1"/>
  </sheets>
  <definedNames>
    <definedName name="_xlnm.Print_Titles" localSheetId="0">'2022'!$5:$5</definedName>
  </definedNames>
  <calcPr calcId="152511"/>
</workbook>
</file>

<file path=xl/calcChain.xml><?xml version="1.0" encoding="utf-8"?>
<calcChain xmlns="http://schemas.openxmlformats.org/spreadsheetml/2006/main">
  <c r="D26" i="1" l="1"/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<sst xmlns="http://schemas.openxmlformats.org/spreadsheetml/2006/main" count="44" uniqueCount="41">
  <si>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</si>
  <si>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</si>
  <si>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</si>
  <si>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</si>
  <si>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</si>
  <si>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</si>
  <si>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</si>
  <si>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</si>
  <si>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</si>
  <si>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</si>
  <si>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</si>
  <si>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</si>
  <si>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</si>
  <si>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</si>
  <si>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</si>
  <si>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</si>
  <si>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</si>
  <si>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</si>
  <si>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</si>
  <si>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</si>
  <si>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</si>
  <si>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</si>
  <si>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</si>
  <si>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</si>
  <si>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</si>
  <si>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</si>
  <si>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</si>
  <si>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</si>
  <si>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</si>
  <si>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</si>
  <si>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</si>
  <si>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</si>
  <si>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</si>
  <si>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</si>
  <si>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</si>
  <si>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</si>
  <si>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</si>
  <si>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</si>
  <si>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</si>
  <si>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</si>
  <si>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§Երևանի Մ.Գալշոյանի անվան հ. 148 ավագ դպրոց¦ ՊՈԱԿ
Կազմակերպության անվանումը                        Պարտադիր լրացվող դաշտ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</si>
</sst>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16" sqref="E16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93.7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117538.4</v>
      </c>
      <c r="D6" s="24">
        <f>SUM(D7:D10)</f>
        <v>117538.4</v>
      </c>
    </row>
    <row r="7" spans="1:169" ht="18.399999999999999" customHeight="1" x14ac:dyDescent="0.2">
      <c r="A7" s="10"/>
      <c r="B7" s="11" t="s">
        <v>4</v>
      </c>
      <c r="C7" s="26">
        <f t="shared" si="0"/>
        <v>117538.4</v>
      </c>
      <c r="D7" s="24">
        <v>117538.4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112826.5</v>
      </c>
      <c r="D11" s="24">
        <v>112826.5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53</v>
      </c>
      <c r="D12" s="24">
        <f>D15+D14</f>
        <v>53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53</v>
      </c>
      <c r="D14" s="24">
        <v>53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160.30000000000001</v>
      </c>
      <c r="D21" s="24">
        <v>160.30000000000001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8633.6</v>
      </c>
      <c r="D22" s="24">
        <v>8633.6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8086.5</v>
      </c>
      <c r="D23" s="24">
        <v>8086.5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4341.2</v>
      </c>
      <c r="D24" s="24">
        <f>D25+D26+D27+D28</f>
        <v>4341.2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4341.2</v>
      </c>
      <c r="D26" s="24">
        <f>4320.5+20.7</f>
        <v>4341.2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2023-03-09T09:17:42Z</dcterms:modified>
</cp:coreProperties>
</file>